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<sst xmlns="http://schemas.openxmlformats.org/spreadsheetml/2006/main" count="366" uniqueCount="163">
  <si>
    <t>PREFEITURA MUNICIPAL DE PEDREGULHO</t>
  </si>
  <si>
    <t>SÃO PAULO</t>
  </si>
  <si>
    <t>Divisão de Licitações e Compras</t>
  </si>
  <si>
    <t>PROCESSO ADMINISTRATIVO N.º  7035/2019</t>
  </si>
  <si>
    <t>MAPA DE PREÇOS - PREGÃO N.º 0035/2019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</si>
  <si>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</si>
  <si>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</si>
  <si>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</si>
  <si>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</si>
  <si>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</si>
  <si>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</si>
  <si>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</si>
  <si>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</si>
  <si>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</t>
  </si>
  <si>
    <t>20,00</t>
  </si>
  <si>
    <t>BACIA C/CAIXA ACOPLADA VDR BRANCA</t>
  </si>
  <si>
    <t/>
  </si>
  <si>
    <t>2</t>
  </si>
  <si>
    <t>36,00</t>
  </si>
  <si>
    <t>BACIA SANITÁRIA COM VOLUME DE DESCARGA REDUZIDO VDR (6 LITROS)</t>
  </si>
  <si>
    <t>3</t>
  </si>
  <si>
    <t>CAIXA D AGUA EM POLIETILENO DE 1000 LITROS</t>
  </si>
  <si>
    <t>4</t>
  </si>
  <si>
    <t>UND</t>
  </si>
  <si>
    <t>CAIXA D ÁGUA EM POLIETILENO DE 500 LITROS - CONFORME NBR 14799</t>
  </si>
  <si>
    <t>5</t>
  </si>
  <si>
    <t>PÇ</t>
  </si>
  <si>
    <t>CAIXA DE GORDURA 200 MM PVC</t>
  </si>
  <si>
    <t>6</t>
  </si>
  <si>
    <t>MT</t>
  </si>
  <si>
    <t>240,00</t>
  </si>
  <si>
    <t>TUBO BRANCO PVC DIAMETRO 40MM</t>
  </si>
  <si>
    <t>7</t>
  </si>
  <si>
    <t>180,00</t>
  </si>
  <si>
    <t>TUBO BRANCO PVC 50MM</t>
  </si>
  <si>
    <t>8</t>
  </si>
  <si>
    <t>300,00</t>
  </si>
  <si>
    <t>TUBO BRANCO PVC 100MM</t>
  </si>
  <si>
    <t>9</t>
  </si>
  <si>
    <t>M</t>
  </si>
  <si>
    <t>TUBO BRANCO PVC DIÂMETRO 75MM PARA ESCOAMENTO DE ESGOTO CONFORME NBR 5688</t>
  </si>
  <si>
    <t>10</t>
  </si>
  <si>
    <t>480,00</t>
  </si>
  <si>
    <t>TUBO PVC SOLDAVEL 3/4 AGUA FRIA MARROM</t>
  </si>
  <si>
    <t>11</t>
  </si>
  <si>
    <t>TUBO PVC SOLDAVEL 1 AGUA FRIA MARROM</t>
  </si>
  <si>
    <t>12</t>
  </si>
  <si>
    <t>TUBO PVC SOLDAVEL 50MM AGUA FRIA MARROM</t>
  </si>
  <si>
    <t>13</t>
  </si>
  <si>
    <t>PORTA EM AÇO COM PORTAL EM AÇO (JOGO COMPLETO) DE 72X210M DE 1ª LINHA</t>
  </si>
  <si>
    <t>14</t>
  </si>
  <si>
    <t>PORTA EM AÇO COM PORTAL EM AÇO (JOGO COMPLETO) DE 82X210M DE 1ª LINHA</t>
  </si>
  <si>
    <t>15</t>
  </si>
  <si>
    <t>15,00</t>
  </si>
  <si>
    <t>VENEZIANA EM AÇO DE 150X100CM COM GRADE - FABRICADOS COM CHAPAS DE AÇO COM ADIÇÃO DE COBRE (RESISTENTE A FERRUGEM), TRATADOS COM ANTI-CORROSIVO DUPLO DE 1ª LINHA</t>
  </si>
  <si>
    <t>16</t>
  </si>
  <si>
    <t>VENEZIANA EM AÇO DE 150X100CM SEM GRADE - FABRICADOS COM CHAPAS DE AÇO COM ADIÇÃO DE COBRE (RESISTENTE A FERRUGEM), TRATADOS COM ANTI-CORROSIVO DUPLO DE 1ª LINHA</t>
  </si>
  <si>
    <t>17</t>
  </si>
  <si>
    <t>VENEZIANA EM AÇO DE 200X100CM COM GRADE - FABRICADOS COM CHAPAS DE AÇO COM ADIÇÃO DE COBRE (RESISTENTE A FERRUGEM), TRATADOS COM ANTI-CORROSIVO DUPLO DE 1ª LINHA</t>
  </si>
  <si>
    <t>18</t>
  </si>
  <si>
    <t>VENEZIANA EM AÇO DE 200X100CM SEM GRADE - FABRICADOS COM CHAPAS DE AÇO COM ADIÇÃO DE COBRE (RESISTENTE A FERRUGEM), TRATADOS COM ANTI-CORROSIVO DUPLO DE 1ª LINHA</t>
  </si>
  <si>
    <t>19</t>
  </si>
  <si>
    <t>VITRÔ EM AÇO DE 120X100CM COM GRADE - FABRICADOS COM CHAPAS DE AÇO COM ADIÇÃO DE COBRE (RESISTENTE A FERRUGEM), TRATADOS COM ANTI-CORROSIVO DUPLO DE 1ª LINHA</t>
  </si>
  <si>
    <t>20</t>
  </si>
  <si>
    <t>VITRÔ EM AÇO DE 120X100CM SEM GRADE - FABRICADOS COM CHAPAS DE AÇO COM ADIÇÃO DE COBRE (RESISTENTE A FERRUGEM), TRATADOS COM ANTI-CORROSIVO DUPLO DE 1ª LINHA</t>
  </si>
  <si>
    <t>21</t>
  </si>
  <si>
    <t>VITRÔ EM AÇO DE 150X100CM COM GRADE - FABRICADOS COM CHAPAS DE AÇO COM ADIÇÃO DE COBRE (RESISTENTE A FERRUGEM), TRATADOS COM ANTI-CORROSIVO DUPLO DE 1ª LINHA</t>
  </si>
  <si>
    <t>22</t>
  </si>
  <si>
    <t>VITRÔ EM AÇO DE 150X100CM SEM GRADE - FABRICADOS COM CHAPAS DE AÇO COM ADIÇÃO DE COBRE (RESISTENTE A FERRUGEM), TRATADOS COM ANTI-CORROSIVO DUPLO DE 1ª LINHA</t>
  </si>
  <si>
    <t>23</t>
  </si>
  <si>
    <t>VITRÔ EM AÇO DE 200X100CM COM GRADE - FABRICADOS COM CHAPAS DE AÇO COM ADIÇÃO DE COBRE (RESISTENTE A FERRUGEM), TRATADOS COM ANTI-CORROSIVO DUPLO DE 1ª LINHA</t>
  </si>
  <si>
    <t>24</t>
  </si>
  <si>
    <t>VITRÔ EM AÇO DE 200X100CM SEM GRADE - FABRICADOS COM CHAPAS DE AÇO COM ADIÇÃO DE COBRE (RESISTENTE A FERRUGEM), TRATADOS COM ANTI-CORROSIVO DUPLO DE 1ª LINHA</t>
  </si>
  <si>
    <t>25</t>
  </si>
  <si>
    <t>VITRÔ EM AÇO DE 60X80CM COM GRADE - FABRICADOS COM CHAPAS DE AÇO COM ADIÇÃO DE COBRE (RESISTENTE A FERRUGEM), TRATADOS COM ANTI-CORROSIVO DUPLO DE 1ª LINHA</t>
  </si>
  <si>
    <t>26</t>
  </si>
  <si>
    <t>VITRÔ EM AÇO DE 60X80CM SEM GRADE - FABRICADOS COM CHAPAS DE AÇO COM ADIÇÃO DE COBRE (RESISTENTE A FERRUGEM), TRATADOS COM ANTI-CORROSIVO DUPLO DE 1ª LINHA</t>
  </si>
  <si>
    <t>27</t>
  </si>
  <si>
    <t>M²</t>
  </si>
  <si>
    <t>360,00</t>
  </si>
  <si>
    <t>AZULEJO RETANGULAR DE DIMENSÕES A DEFINIR, PEI-4 DE CORES A DEFINIR</t>
  </si>
  <si>
    <t>28</t>
  </si>
  <si>
    <t>1.440,00</t>
  </si>
  <si>
    <t>PISO DE DIMENSÕES A DEFINIR, PEI-5 COR A DEFINIR</t>
  </si>
  <si>
    <t>29</t>
  </si>
  <si>
    <t>KG</t>
  </si>
  <si>
    <t>775,00</t>
  </si>
  <si>
    <t>REJUNTE (COR A DEFINIR) FLEXÍVEL PARA REJUNTAR PISOS</t>
  </si>
  <si>
    <t>30</t>
  </si>
  <si>
    <t>4.000,00</t>
  </si>
  <si>
    <t>TELHA CUMEEIRA PAULISTINHA DE PRIMEIRA NA COR  VERMELHA</t>
  </si>
  <si>
    <t>31</t>
  </si>
  <si>
    <t>10.000,00</t>
  </si>
  <si>
    <t>TELHA EM CERÂMICA TIPO FRANCESA DE PRIMEIRA</t>
  </si>
  <si>
    <t>32</t>
  </si>
  <si>
    <t>56.000,00</t>
  </si>
  <si>
    <t>TELHA EM CERÂMICA TIPO ROMANA (CAPA E BICA) DE PRIMEIRA</t>
  </si>
  <si>
    <t>33</t>
  </si>
  <si>
    <t>2.000,00</t>
  </si>
  <si>
    <t>TELHAS CUMEEIRA DE PRIMEIRA NA COR VERMELHA (CONHECIDAS VULGARMENTE COMO CAPAS DE CUMEEIRA OU SELOTE).</t>
  </si>
  <si>
    <t>34</t>
  </si>
  <si>
    <t>LAJE H-7 PRÉ-MOLDADA PARA FORRO BETA 11 (VÃO ATÉ 3,5M)</t>
  </si>
  <si>
    <t>35</t>
  </si>
  <si>
    <t>200,00</t>
  </si>
  <si>
    <t>LAJE H-7 PRÉ-MOLDADA PARA FORRO, BETA 11 (VÃO DE 3,5M ATÉ 4,5M)</t>
  </si>
  <si>
    <t>36</t>
  </si>
  <si>
    <t>LAJE H-8 PRÉ-MOLDADA PARA PISO, BETA 12 (VÃO ATÉ 3,5M)</t>
  </si>
  <si>
    <t>37</t>
  </si>
  <si>
    <t>LAJE H-8 PRÉ-MOLDADA PARA PISO BETA 12 (VÃO DE 3,5M ATÉ 4,5M)</t>
  </si>
  <si>
    <t>38</t>
  </si>
  <si>
    <t>M³</t>
  </si>
  <si>
    <t>11,50</t>
  </si>
  <si>
    <t>CAIBROS 6X5CM EM MADEIRA OXINHO, GARAPA, GARAPEIRA OU ANGELIM ROSA (SEM DEFEITOS E SEM EMPENAMENTOS)  DE ATÉ 5,5M.</t>
  </si>
  <si>
    <t>39</t>
  </si>
  <si>
    <t>50,00</t>
  </si>
  <si>
    <t>PORTA CHAPEADA EM MADEIRA DE LEI 3X72X210CM</t>
  </si>
  <si>
    <t>40</t>
  </si>
  <si>
    <t>PORTA CHAPEADA EM MADEIRA DE LEI 3X82X210CM</t>
  </si>
  <si>
    <t>41</t>
  </si>
  <si>
    <t>PORTAL EM MADEIRA DE LEI PRONTO PARA ASSENTAMENTO PARA RECEBER PORTA DE 82X210CM.</t>
  </si>
  <si>
    <t>42</t>
  </si>
  <si>
    <t>PORTAL EM MADEIRA DE LEI PRONTO PARA ASSENTAMENTO PARA RECEBER PORTA DE 72X210CM</t>
  </si>
  <si>
    <t>43</t>
  </si>
  <si>
    <t>3,60</t>
  </si>
  <si>
    <t>RIPAS EM DÚZIA 2X5CM EM MADEIRA ROXINHO, GARAPA, GARAPEIRA OU ANGELIM ROSA (SEM DEFEITOS E SEM EMPENAMENTOS)</t>
  </si>
  <si>
    <t>44</t>
  </si>
  <si>
    <t>3,42</t>
  </si>
  <si>
    <t>TÁBUAS DE 2,5X30 CM EM MADEIRA ROXINHO, GARAPA, GARAPEIRA OU ANGELIM ROSA (SEM DEFEITOS E SEM EMPENAMENTOS)</t>
  </si>
  <si>
    <t>45</t>
  </si>
  <si>
    <t>0,75</t>
  </si>
  <si>
    <t>TÁBUAS DE 2,5X15 CM EM MADEIRA ROXINHO, GARAPA, GARAPEIRA OU ANGELIM ROSA (SEM DEFEITOS E SEM EMPENAMENTOS)</t>
  </si>
  <si>
    <t>46</t>
  </si>
  <si>
    <t>1,25</t>
  </si>
  <si>
    <t>TÁBUAS DE 2,5X20 CM EM MADEIRA ROXINHO, GARAPA, GARAPEIRA OU ANGELIM ROSA (SEM DEFEITOS E SEM EMPENAMENTOS)</t>
  </si>
  <si>
    <t>47</t>
  </si>
  <si>
    <t>4,95</t>
  </si>
  <si>
    <t>VIGA 6X12CM EM MADEIRA ROXINHO, GARAPA, GARAPEIRA OU ANGELIM ROSA (SEM DEFEITOS E SEM EMPENAMENTOS)</t>
  </si>
  <si>
    <t>48</t>
  </si>
  <si>
    <t>9,00</t>
  </si>
  <si>
    <t>VIGA 6X16CM EM MADEIRA ROXINHO, GARAPA, GARAPEIRA OU ANGELIM ROSA (SEM DEFEITOS E SEM EMPENAMENTOS)</t>
  </si>
  <si>
    <t>49</t>
  </si>
  <si>
    <t>CAIBROS 6X5CM EM MADEIRA EUCALIPTO (SEM DEFEITOS E SEM EMPENAMENTOS)  DE ATÉ 5,5M.</t>
  </si>
  <si>
    <t>50</t>
  </si>
  <si>
    <t>RIPAS EM DÚZIA 1,5X5CM EM MADEIRA EUCALIPTO (SEM DEFEITOS E SEM EMPENAMENTOS)</t>
  </si>
  <si>
    <t>51</t>
  </si>
  <si>
    <t>TÁBUAS DE 2,5X30 CM EM MADEIRA EUCALIPTO (SEM DEFEITOS E SEM EMPENAMENTOS)</t>
  </si>
  <si>
    <t>52</t>
  </si>
  <si>
    <t>TÁBUAS DE 2,5X15 CM EM MADEIRA EUCALIPTO (SEM DEFEITOS E SEM EMPENAMENTOS)</t>
  </si>
  <si>
    <t>53</t>
  </si>
  <si>
    <t>TÁBUAS DE 2,5X20 CM EM MADEIRA EUCALIPTO (SEM DEFEITOS E SEM EMPENAMENTOS)</t>
  </si>
  <si>
    <t>54</t>
  </si>
  <si>
    <t>VIGA 6X12CM EM MADEIRA EUCALIPTO (SEM DEFEITOS E SEM EMPENAMENTOS)</t>
  </si>
  <si>
    <t>55</t>
  </si>
  <si>
    <t>VIGA 6X16CM EM MADEIRA EUCALIPTO (SEM DEFEITOS E SEM EMPENAMENTOS)</t>
  </si>
  <si>
    <t>56</t>
  </si>
  <si>
    <t>17,00</t>
  </si>
  <si>
    <t>VIGA 8X10CM EM MADEIRA EUCALIPTO (SEM DEFEITOS E SEM EMPENAMENTOS) DE ATÉ 3,0M</t>
  </si>
  <si>
    <t>57</t>
  </si>
  <si>
    <t>TÁBUAS DE 2,5X30 CM EM MADEIRA PINUS (SEM DEFEITOS E SEM EMPENAMENTOS)</t>
  </si>
  <si>
    <t>58</t>
  </si>
  <si>
    <t>TÁBUAS DE 2,5X15 CM EM MADEIRA PINUS (SEM DEFEITOS E SEM EMPENAMENTOS)</t>
  </si>
  <si>
    <t>59</t>
  </si>
  <si>
    <t>TÁBUAS DE 2,5X20 CM EM MADEIRA PINUS (SEM DEFEITOS E SEM EMPENAMENTOS)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</si>
</sst>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128.0039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(C8*E8)</f>
        <v>0</v>
      </c>
    </row>
    <row r="8" spans="1:7" ht="12.75">
      <c r="A8" s="7" t="s">
        <v>17</v>
      </c>
      <c r="B8" s="7" t="s">
        <v>13</v>
      </c>
      <c r="C8" s="7" t="s">
        <v>18</v>
      </c>
      <c r="D8" s="8" t="s">
        <v>19</v>
      </c>
      <c r="E8" s="9" t="s">
        <v>16</v>
      </c>
      <c r="F8" s="10" t="s">
        <v>16</v>
      </c>
      <c r="G8" s="11">
        <f>(C9*E9)</f>
        <v>0</v>
      </c>
    </row>
    <row r="9" spans="1:7" ht="12.75">
      <c r="A9" s="12" t="s">
        <v>20</v>
      </c>
      <c r="B9" s="12" t="s">
        <v>13</v>
      </c>
      <c r="C9" s="12" t="s">
        <v>14</v>
      </c>
      <c r="D9" s="13" t="s">
        <v>21</v>
      </c>
      <c r="E9" s="14" t="s">
        <v>16</v>
      </c>
      <c r="F9" s="15" t="s">
        <v>16</v>
      </c>
      <c r="G9" s="16">
        <f>(C10*E10)</f>
        <v>0</v>
      </c>
    </row>
    <row r="10" spans="1:7" ht="12.75">
      <c r="A10" s="17" t="s">
        <v>22</v>
      </c>
      <c r="B10" s="17" t="s">
        <v>23</v>
      </c>
      <c r="C10" s="17" t="s">
        <v>18</v>
      </c>
      <c r="D10" s="18" t="s">
        <v>24</v>
      </c>
      <c r="E10" s="19" t="s">
        <v>16</v>
      </c>
      <c r="F10" s="20" t="s">
        <v>16</v>
      </c>
      <c r="G10" s="21">
        <f>(C11*E11)</f>
        <v>0</v>
      </c>
    </row>
    <row r="11" spans="1:7" ht="12.75">
      <c r="A11" s="22" t="s">
        <v>25</v>
      </c>
      <c r="B11" s="22" t="s">
        <v>26</v>
      </c>
      <c r="C11" s="22" t="s">
        <v>18</v>
      </c>
      <c r="D11" s="23" t="s">
        <v>27</v>
      </c>
      <c r="E11" s="24" t="s">
        <v>16</v>
      </c>
      <c r="F11" s="25" t="s">
        <v>16</v>
      </c>
      <c r="G11" s="26">
        <f>(C12*E12)</f>
        <v>0</v>
      </c>
    </row>
    <row r="12" spans="1:7" ht="12.75">
      <c r="A12" s="27" t="s">
        <v>28</v>
      </c>
      <c r="B12" s="27" t="s">
        <v>29</v>
      </c>
      <c r="C12" s="27" t="s">
        <v>30</v>
      </c>
      <c r="D12" s="28" t="s">
        <v>31</v>
      </c>
      <c r="E12" s="29" t="s">
        <v>16</v>
      </c>
      <c r="F12" s="30" t="s">
        <v>16</v>
      </c>
      <c r="G12" s="31">
        <f>(C13*E13)</f>
        <v>0</v>
      </c>
    </row>
    <row r="13" spans="1:7" ht="12.75">
      <c r="A13" s="32" t="s">
        <v>32</v>
      </c>
      <c r="B13" s="32" t="s">
        <v>29</v>
      </c>
      <c r="C13" s="32" t="s">
        <v>33</v>
      </c>
      <c r="D13" s="33" t="s">
        <v>34</v>
      </c>
      <c r="E13" s="34" t="s">
        <v>16</v>
      </c>
      <c r="F13" s="35" t="s">
        <v>16</v>
      </c>
      <c r="G13" s="36">
        <f>(C14*E14)</f>
        <v>0</v>
      </c>
    </row>
    <row r="14" spans="1:7" ht="12.75">
      <c r="A14" s="37" t="s">
        <v>35</v>
      </c>
      <c r="B14" s="37" t="s">
        <v>29</v>
      </c>
      <c r="C14" s="37" t="s">
        <v>36</v>
      </c>
      <c r="D14" s="38" t="s">
        <v>37</v>
      </c>
      <c r="E14" s="39" t="s">
        <v>16</v>
      </c>
      <c r="F14" s="40" t="s">
        <v>16</v>
      </c>
      <c r="G14" s="41">
        <f>(C15*E15)</f>
        <v>0</v>
      </c>
    </row>
    <row r="15" spans="1:7" ht="12.75">
      <c r="A15" s="42" t="s">
        <v>38</v>
      </c>
      <c r="B15" s="42" t="s">
        <v>39</v>
      </c>
      <c r="C15" s="42" t="s">
        <v>36</v>
      </c>
      <c r="D15" s="43" t="s">
        <v>40</v>
      </c>
      <c r="E15" s="44" t="s">
        <v>16</v>
      </c>
      <c r="F15" s="45" t="s">
        <v>16</v>
      </c>
      <c r="G15" s="46">
        <f>(C16*E16)</f>
        <v>0</v>
      </c>
    </row>
    <row r="16" spans="1:7" ht="12.75">
      <c r="A16" s="47" t="s">
        <v>41</v>
      </c>
      <c r="B16" s="47" t="s">
        <v>39</v>
      </c>
      <c r="C16" s="47" t="s">
        <v>42</v>
      </c>
      <c r="D16" s="48" t="s">
        <v>43</v>
      </c>
      <c r="E16" s="49" t="s">
        <v>16</v>
      </c>
      <c r="F16" s="50" t="s">
        <v>16</v>
      </c>
      <c r="G16" s="51">
        <f>(C17*E17)</f>
        <v>0</v>
      </c>
    </row>
    <row r="17" spans="1:7" ht="12.75">
      <c r="A17" s="52" t="s">
        <v>44</v>
      </c>
      <c r="B17" s="52" t="s">
        <v>29</v>
      </c>
      <c r="C17" s="52" t="s">
        <v>33</v>
      </c>
      <c r="D17" s="53" t="s">
        <v>45</v>
      </c>
      <c r="E17" s="54" t="s">
        <v>16</v>
      </c>
      <c r="F17" s="55" t="s">
        <v>16</v>
      </c>
      <c r="G17" s="56">
        <f>(C18*E18)</f>
        <v>0</v>
      </c>
    </row>
    <row r="18" spans="1:7" ht="12.75">
      <c r="A18" s="57" t="s">
        <v>46</v>
      </c>
      <c r="B18" s="57" t="s">
        <v>29</v>
      </c>
      <c r="C18" s="57" t="s">
        <v>33</v>
      </c>
      <c r="D18" s="58" t="s">
        <v>47</v>
      </c>
      <c r="E18" s="59" t="s">
        <v>16</v>
      </c>
      <c r="F18" s="60" t="s">
        <v>16</v>
      </c>
      <c r="G18" s="61">
        <f>(C19*E19)</f>
        <v>0</v>
      </c>
    </row>
    <row r="19" spans="1:7" ht="12.75">
      <c r="A19" s="62" t="s">
        <v>48</v>
      </c>
      <c r="B19" s="62" t="s">
        <v>13</v>
      </c>
      <c r="C19" s="62" t="s">
        <v>18</v>
      </c>
      <c r="D19" s="63" t="s">
        <v>49</v>
      </c>
      <c r="E19" s="64" t="s">
        <v>16</v>
      </c>
      <c r="F19" s="65" t="s">
        <v>16</v>
      </c>
      <c r="G19" s="66">
        <f>(C20*E20)</f>
        <v>0</v>
      </c>
    </row>
    <row r="20" spans="1:7" ht="12.75">
      <c r="A20" s="67" t="s">
        <v>50</v>
      </c>
      <c r="B20" s="67" t="s">
        <v>13</v>
      </c>
      <c r="C20" s="67" t="s">
        <v>18</v>
      </c>
      <c r="D20" s="68" t="s">
        <v>51</v>
      </c>
      <c r="E20" s="69" t="s">
        <v>16</v>
      </c>
      <c r="F20" s="70" t="s">
        <v>16</v>
      </c>
      <c r="G20" s="71">
        <f>(C21*E21)</f>
        <v>0</v>
      </c>
    </row>
    <row r="21" spans="1:7" ht="12.75">
      <c r="A21" s="72" t="s">
        <v>52</v>
      </c>
      <c r="B21" s="72" t="s">
        <v>13</v>
      </c>
      <c r="C21" s="72" t="s">
        <v>53</v>
      </c>
      <c r="D21" s="73" t="s">
        <v>54</v>
      </c>
      <c r="E21" s="74" t="s">
        <v>16</v>
      </c>
      <c r="F21" s="75" t="s">
        <v>16</v>
      </c>
      <c r="G21" s="76">
        <f>(C22*E22)</f>
        <v>0</v>
      </c>
    </row>
    <row r="22" spans="1:7" ht="12.75">
      <c r="A22" s="77" t="s">
        <v>55</v>
      </c>
      <c r="B22" s="77" t="s">
        <v>13</v>
      </c>
      <c r="C22" s="77" t="s">
        <v>53</v>
      </c>
      <c r="D22" s="78" t="s">
        <v>56</v>
      </c>
      <c r="E22" s="79" t="s">
        <v>16</v>
      </c>
      <c r="F22" s="80" t="s">
        <v>16</v>
      </c>
      <c r="G22" s="81">
        <f>(C23*E23)</f>
        <v>0</v>
      </c>
    </row>
    <row r="23" spans="1:7" ht="12.75">
      <c r="A23" s="82" t="s">
        <v>57</v>
      </c>
      <c r="B23" s="82" t="s">
        <v>13</v>
      </c>
      <c r="C23" s="82" t="s">
        <v>53</v>
      </c>
      <c r="D23" s="83" t="s">
        <v>58</v>
      </c>
      <c r="E23" s="84" t="s">
        <v>16</v>
      </c>
      <c r="F23" s="85" t="s">
        <v>16</v>
      </c>
      <c r="G23" s="86">
        <f>(C24*E24)</f>
        <v>0</v>
      </c>
    </row>
    <row r="24" spans="1:7" ht="12.75">
      <c r="A24" s="87" t="s">
        <v>59</v>
      </c>
      <c r="B24" s="87" t="s">
        <v>13</v>
      </c>
      <c r="C24" s="87" t="s">
        <v>53</v>
      </c>
      <c r="D24" s="88" t="s">
        <v>60</v>
      </c>
      <c r="E24" s="89" t="s">
        <v>16</v>
      </c>
      <c r="F24" s="90" t="s">
        <v>16</v>
      </c>
      <c r="G24" s="91">
        <f>(C25*E25)</f>
        <v>0</v>
      </c>
    </row>
    <row r="25" spans="1:7" ht="12.75">
      <c r="A25" s="92" t="s">
        <v>61</v>
      </c>
      <c r="B25" s="92" t="s">
        <v>13</v>
      </c>
      <c r="C25" s="92" t="s">
        <v>53</v>
      </c>
      <c r="D25" s="93" t="s">
        <v>62</v>
      </c>
      <c r="E25" s="94" t="s">
        <v>16</v>
      </c>
      <c r="F25" s="95" t="s">
        <v>16</v>
      </c>
      <c r="G25" s="96">
        <f>(C26*E26)</f>
        <v>0</v>
      </c>
    </row>
    <row r="26" spans="1:7" ht="12.75">
      <c r="A26" s="97" t="s">
        <v>63</v>
      </c>
      <c r="B26" s="97" t="s">
        <v>13</v>
      </c>
      <c r="C26" s="97" t="s">
        <v>53</v>
      </c>
      <c r="D26" s="98" t="s">
        <v>64</v>
      </c>
      <c r="E26" s="99" t="s">
        <v>16</v>
      </c>
      <c r="F26" s="100" t="s">
        <v>16</v>
      </c>
      <c r="G26" s="101">
        <f>(C27*E27)</f>
        <v>0</v>
      </c>
    </row>
    <row r="27" spans="1:7" ht="12.75">
      <c r="A27" s="102" t="s">
        <v>65</v>
      </c>
      <c r="B27" s="102" t="s">
        <v>13</v>
      </c>
      <c r="C27" s="102" t="s">
        <v>53</v>
      </c>
      <c r="D27" s="103" t="s">
        <v>66</v>
      </c>
      <c r="E27" s="104" t="s">
        <v>16</v>
      </c>
      <c r="F27" s="105" t="s">
        <v>16</v>
      </c>
      <c r="G27" s="106">
        <f>(C28*E28)</f>
        <v>0</v>
      </c>
    </row>
    <row r="28" spans="1:7" ht="12.75">
      <c r="A28" s="107" t="s">
        <v>67</v>
      </c>
      <c r="B28" s="107" t="s">
        <v>13</v>
      </c>
      <c r="C28" s="107" t="s">
        <v>53</v>
      </c>
      <c r="D28" s="108" t="s">
        <v>68</v>
      </c>
      <c r="E28" s="109" t="s">
        <v>16</v>
      </c>
      <c r="F28" s="110" t="s">
        <v>16</v>
      </c>
      <c r="G28" s="111">
        <f>(C29*E29)</f>
        <v>0</v>
      </c>
    </row>
    <row r="29" spans="1:7" ht="12.75">
      <c r="A29" s="112" t="s">
        <v>69</v>
      </c>
      <c r="B29" s="112" t="s">
        <v>13</v>
      </c>
      <c r="C29" s="112" t="s">
        <v>53</v>
      </c>
      <c r="D29" s="113" t="s">
        <v>70</v>
      </c>
      <c r="E29" s="114" t="s">
        <v>16</v>
      </c>
      <c r="F29" s="115" t="s">
        <v>16</v>
      </c>
      <c r="G29" s="116">
        <f>(C30*E30)</f>
        <v>0</v>
      </c>
    </row>
    <row r="30" spans="1:7" ht="12.75">
      <c r="A30" s="117" t="s">
        <v>71</v>
      </c>
      <c r="B30" s="117" t="s">
        <v>13</v>
      </c>
      <c r="C30" s="117" t="s">
        <v>53</v>
      </c>
      <c r="D30" s="118" t="s">
        <v>72</v>
      </c>
      <c r="E30" s="119" t="s">
        <v>16</v>
      </c>
      <c r="F30" s="120" t="s">
        <v>16</v>
      </c>
      <c r="G30" s="121">
        <f>(C31*E31)</f>
        <v>0</v>
      </c>
    </row>
    <row r="31" spans="1:7" ht="12.75">
      <c r="A31" s="122" t="s">
        <v>73</v>
      </c>
      <c r="B31" s="122" t="s">
        <v>13</v>
      </c>
      <c r="C31" s="122" t="s">
        <v>53</v>
      </c>
      <c r="D31" s="123" t="s">
        <v>74</v>
      </c>
      <c r="E31" s="124" t="s">
        <v>16</v>
      </c>
      <c r="F31" s="125" t="s">
        <v>16</v>
      </c>
      <c r="G31" s="126">
        <f>(C32*E32)</f>
        <v>0</v>
      </c>
    </row>
    <row r="32" spans="1:7" ht="12.75">
      <c r="A32" s="127" t="s">
        <v>75</v>
      </c>
      <c r="B32" s="127" t="s">
        <v>13</v>
      </c>
      <c r="C32" s="127" t="s">
        <v>53</v>
      </c>
      <c r="D32" s="128" t="s">
        <v>76</v>
      </c>
      <c r="E32" s="129" t="s">
        <v>16</v>
      </c>
      <c r="F32" s="130" t="s">
        <v>16</v>
      </c>
      <c r="G32" s="131">
        <f>(C33*E33)</f>
        <v>0</v>
      </c>
    </row>
    <row r="33" spans="1:7" ht="12.75">
      <c r="A33" s="132" t="s">
        <v>77</v>
      </c>
      <c r="B33" s="132" t="s">
        <v>78</v>
      </c>
      <c r="C33" s="132" t="s">
        <v>79</v>
      </c>
      <c r="D33" s="133" t="s">
        <v>80</v>
      </c>
      <c r="E33" s="134" t="s">
        <v>16</v>
      </c>
      <c r="F33" s="135" t="s">
        <v>16</v>
      </c>
      <c r="G33" s="136">
        <f>(C34*E34)</f>
        <v>0</v>
      </c>
    </row>
    <row r="34" spans="1:7" ht="12.75">
      <c r="A34" s="137" t="s">
        <v>81</v>
      </c>
      <c r="B34" s="137" t="s">
        <v>78</v>
      </c>
      <c r="C34" s="137" t="s">
        <v>82</v>
      </c>
      <c r="D34" s="138" t="s">
        <v>83</v>
      </c>
      <c r="E34" s="139" t="s">
        <v>16</v>
      </c>
      <c r="F34" s="140" t="s">
        <v>16</v>
      </c>
      <c r="G34" s="141">
        <f>(C35*E35)</f>
        <v>0</v>
      </c>
    </row>
    <row r="35" spans="1:7" ht="12.75">
      <c r="A35" s="142" t="s">
        <v>84</v>
      </c>
      <c r="B35" s="142" t="s">
        <v>85</v>
      </c>
      <c r="C35" s="142" t="s">
        <v>86</v>
      </c>
      <c r="D35" s="143" t="s">
        <v>87</v>
      </c>
      <c r="E35" s="144" t="s">
        <v>16</v>
      </c>
      <c r="F35" s="145" t="s">
        <v>16</v>
      </c>
      <c r="G35" s="146">
        <f>(C36*E36)</f>
        <v>0</v>
      </c>
    </row>
    <row r="36" spans="1:7" ht="12.75">
      <c r="A36" s="147" t="s">
        <v>88</v>
      </c>
      <c r="B36" s="147" t="s">
        <v>13</v>
      </c>
      <c r="C36" s="147" t="s">
        <v>89</v>
      </c>
      <c r="D36" s="148" t="s">
        <v>90</v>
      </c>
      <c r="E36" s="149" t="s">
        <v>16</v>
      </c>
      <c r="F36" s="150" t="s">
        <v>16</v>
      </c>
      <c r="G36" s="151">
        <f>(C37*E37)</f>
        <v>0</v>
      </c>
    </row>
    <row r="37" spans="1:7" ht="12.75">
      <c r="A37" s="152" t="s">
        <v>91</v>
      </c>
      <c r="B37" s="152" t="s">
        <v>13</v>
      </c>
      <c r="C37" s="152" t="s">
        <v>92</v>
      </c>
      <c r="D37" s="153" t="s">
        <v>93</v>
      </c>
      <c r="E37" s="154" t="s">
        <v>16</v>
      </c>
      <c r="F37" s="155" t="s">
        <v>16</v>
      </c>
      <c r="G37" s="156">
        <f>(C38*E38)</f>
        <v>0</v>
      </c>
    </row>
    <row r="38" spans="1:7" ht="12.75">
      <c r="A38" s="157" t="s">
        <v>94</v>
      </c>
      <c r="B38" s="157" t="s">
        <v>13</v>
      </c>
      <c r="C38" s="157" t="s">
        <v>95</v>
      </c>
      <c r="D38" s="158" t="s">
        <v>96</v>
      </c>
      <c r="E38" s="159" t="s">
        <v>16</v>
      </c>
      <c r="F38" s="160" t="s">
        <v>16</v>
      </c>
      <c r="G38" s="161">
        <f>(C39*E39)</f>
        <v>0</v>
      </c>
    </row>
    <row r="39" spans="1:7" ht="12.75">
      <c r="A39" s="162" t="s">
        <v>97</v>
      </c>
      <c r="B39" s="162" t="s">
        <v>13</v>
      </c>
      <c r="C39" s="162" t="s">
        <v>98</v>
      </c>
      <c r="D39" s="163" t="s">
        <v>99</v>
      </c>
      <c r="E39" s="164" t="s">
        <v>16</v>
      </c>
      <c r="F39" s="165" t="s">
        <v>16</v>
      </c>
      <c r="G39" s="166">
        <f>(C40*E40)</f>
        <v>0</v>
      </c>
    </row>
    <row r="40" spans="1:7" ht="12.75">
      <c r="A40" s="167" t="s">
        <v>100</v>
      </c>
      <c r="B40" s="167" t="s">
        <v>78</v>
      </c>
      <c r="C40" s="167" t="s">
        <v>36</v>
      </c>
      <c r="D40" s="168" t="s">
        <v>101</v>
      </c>
      <c r="E40" s="169" t="s">
        <v>16</v>
      </c>
      <c r="F40" s="170" t="s">
        <v>16</v>
      </c>
      <c r="G40" s="171">
        <f>(C41*E41)</f>
        <v>0</v>
      </c>
    </row>
    <row r="41" spans="1:7" ht="12.75">
      <c r="A41" s="172" t="s">
        <v>102</v>
      </c>
      <c r="B41" s="172" t="s">
        <v>78</v>
      </c>
      <c r="C41" s="172" t="s">
        <v>103</v>
      </c>
      <c r="D41" s="173" t="s">
        <v>104</v>
      </c>
      <c r="E41" s="174" t="s">
        <v>16</v>
      </c>
      <c r="F41" s="175" t="s">
        <v>16</v>
      </c>
      <c r="G41" s="176">
        <f>(C42*E42)</f>
        <v>0</v>
      </c>
    </row>
    <row r="42" spans="1:7" ht="12.75">
      <c r="A42" s="177" t="s">
        <v>105</v>
      </c>
      <c r="B42" s="177" t="s">
        <v>78</v>
      </c>
      <c r="C42" s="177" t="s">
        <v>36</v>
      </c>
      <c r="D42" s="178" t="s">
        <v>106</v>
      </c>
      <c r="E42" s="179" t="s">
        <v>16</v>
      </c>
      <c r="F42" s="180" t="s">
        <v>16</v>
      </c>
      <c r="G42" s="181">
        <f>(C43*E43)</f>
        <v>0</v>
      </c>
    </row>
    <row r="43" spans="1:7" ht="12.75">
      <c r="A43" s="182" t="s">
        <v>107</v>
      </c>
      <c r="B43" s="182" t="s">
        <v>78</v>
      </c>
      <c r="C43" s="182" t="s">
        <v>103</v>
      </c>
      <c r="D43" s="183" t="s">
        <v>108</v>
      </c>
      <c r="E43" s="184" t="s">
        <v>16</v>
      </c>
      <c r="F43" s="185" t="s">
        <v>16</v>
      </c>
      <c r="G43" s="186">
        <f>(C44*E44)</f>
        <v>0</v>
      </c>
    </row>
    <row r="44" spans="1:7" ht="12.75">
      <c r="A44" s="187" t="s">
        <v>109</v>
      </c>
      <c r="B44" s="187" t="s">
        <v>110</v>
      </c>
      <c r="C44" s="187" t="s">
        <v>111</v>
      </c>
      <c r="D44" s="188" t="s">
        <v>112</v>
      </c>
      <c r="E44" s="189" t="s">
        <v>16</v>
      </c>
      <c r="F44" s="190" t="s">
        <v>16</v>
      </c>
      <c r="G44" s="191">
        <f>(C45*E45)</f>
        <v>0</v>
      </c>
    </row>
    <row r="45" spans="1:7" ht="12.75">
      <c r="A45" s="192" t="s">
        <v>113</v>
      </c>
      <c r="B45" s="192" t="s">
        <v>13</v>
      </c>
      <c r="C45" s="192" t="s">
        <v>114</v>
      </c>
      <c r="D45" s="193" t="s">
        <v>115</v>
      </c>
      <c r="E45" s="194" t="s">
        <v>16</v>
      </c>
      <c r="F45" s="195" t="s">
        <v>16</v>
      </c>
      <c r="G45" s="196">
        <f>(C46*E46)</f>
        <v>0</v>
      </c>
    </row>
    <row r="46" spans="1:7" ht="12.75">
      <c r="A46" s="197" t="s">
        <v>116</v>
      </c>
      <c r="B46" s="197" t="s">
        <v>13</v>
      </c>
      <c r="C46" s="197" t="s">
        <v>114</v>
      </c>
      <c r="D46" s="198" t="s">
        <v>117</v>
      </c>
      <c r="E46" s="199" t="s">
        <v>16</v>
      </c>
      <c r="F46" s="200" t="s">
        <v>16</v>
      </c>
      <c r="G46" s="201">
        <f>(C47*E47)</f>
        <v>0</v>
      </c>
    </row>
    <row r="47" spans="1:7" ht="12.75">
      <c r="A47" s="202" t="s">
        <v>118</v>
      </c>
      <c r="B47" s="202" t="s">
        <v>13</v>
      </c>
      <c r="C47" s="202" t="s">
        <v>114</v>
      </c>
      <c r="D47" s="203" t="s">
        <v>119</v>
      </c>
      <c r="E47" s="204" t="s">
        <v>16</v>
      </c>
      <c r="F47" s="205" t="s">
        <v>16</v>
      </c>
      <c r="G47" s="206">
        <f>(C48*E48)</f>
        <v>0</v>
      </c>
    </row>
    <row r="48" spans="1:7" ht="12.75">
      <c r="A48" s="207" t="s">
        <v>120</v>
      </c>
      <c r="B48" s="207" t="s">
        <v>13</v>
      </c>
      <c r="C48" s="207" t="s">
        <v>114</v>
      </c>
      <c r="D48" s="208" t="s">
        <v>121</v>
      </c>
      <c r="E48" s="209" t="s">
        <v>16</v>
      </c>
      <c r="F48" s="210" t="s">
        <v>16</v>
      </c>
      <c r="G48" s="211">
        <f>(C49*E49)</f>
        <v>0</v>
      </c>
    </row>
    <row r="49" spans="1:7" ht="12.75">
      <c r="A49" s="212" t="s">
        <v>122</v>
      </c>
      <c r="B49" s="212" t="s">
        <v>110</v>
      </c>
      <c r="C49" s="212" t="s">
        <v>123</v>
      </c>
      <c r="D49" s="213" t="s">
        <v>124</v>
      </c>
      <c r="E49" s="214" t="s">
        <v>16</v>
      </c>
      <c r="F49" s="215" t="s">
        <v>16</v>
      </c>
      <c r="G49" s="216">
        <f>(C50*E50)</f>
        <v>0</v>
      </c>
    </row>
    <row r="50" spans="1:7" ht="12.75">
      <c r="A50" s="217" t="s">
        <v>125</v>
      </c>
      <c r="B50" s="217" t="s">
        <v>110</v>
      </c>
      <c r="C50" s="217" t="s">
        <v>126</v>
      </c>
      <c r="D50" s="218" t="s">
        <v>127</v>
      </c>
      <c r="E50" s="219" t="s">
        <v>16</v>
      </c>
      <c r="F50" s="220" t="s">
        <v>16</v>
      </c>
      <c r="G50" s="221">
        <f>(C51*E51)</f>
        <v>0</v>
      </c>
    </row>
    <row r="51" spans="1:7" ht="12.75">
      <c r="A51" s="222" t="s">
        <v>128</v>
      </c>
      <c r="B51" s="222" t="s">
        <v>110</v>
      </c>
      <c r="C51" s="222" t="s">
        <v>129</v>
      </c>
      <c r="D51" s="223" t="s">
        <v>130</v>
      </c>
      <c r="E51" s="224" t="s">
        <v>16</v>
      </c>
      <c r="F51" s="225" t="s">
        <v>16</v>
      </c>
      <c r="G51" s="226">
        <f>(C52*E52)</f>
        <v>0</v>
      </c>
    </row>
    <row r="52" spans="1:7" ht="12.75">
      <c r="A52" s="227" t="s">
        <v>131</v>
      </c>
      <c r="B52" s="227" t="s">
        <v>110</v>
      </c>
      <c r="C52" s="227" t="s">
        <v>132</v>
      </c>
      <c r="D52" s="228" t="s">
        <v>133</v>
      </c>
      <c r="E52" s="229" t="s">
        <v>16</v>
      </c>
      <c r="F52" s="230" t="s">
        <v>16</v>
      </c>
      <c r="G52" s="231">
        <f>(C53*E53)</f>
        <v>0</v>
      </c>
    </row>
    <row r="53" spans="1:7" ht="12.75">
      <c r="A53" s="232" t="s">
        <v>134</v>
      </c>
      <c r="B53" s="232" t="s">
        <v>110</v>
      </c>
      <c r="C53" s="232" t="s">
        <v>135</v>
      </c>
      <c r="D53" s="233" t="s">
        <v>136</v>
      </c>
      <c r="E53" s="234" t="s">
        <v>16</v>
      </c>
      <c r="F53" s="235" t="s">
        <v>16</v>
      </c>
      <c r="G53" s="236">
        <f>(C54*E54)</f>
        <v>0</v>
      </c>
    </row>
    <row r="54" spans="1:7" ht="12.75">
      <c r="A54" s="237" t="s">
        <v>137</v>
      </c>
      <c r="B54" s="237" t="s">
        <v>110</v>
      </c>
      <c r="C54" s="237" t="s">
        <v>138</v>
      </c>
      <c r="D54" s="238" t="s">
        <v>139</v>
      </c>
      <c r="E54" s="239" t="s">
        <v>16</v>
      </c>
      <c r="F54" s="240" t="s">
        <v>16</v>
      </c>
      <c r="G54" s="241">
        <f>(C55*E55)</f>
        <v>0</v>
      </c>
    </row>
    <row r="55" spans="1:7" ht="12.75">
      <c r="A55" s="242" t="s">
        <v>140</v>
      </c>
      <c r="B55" s="242" t="s">
        <v>110</v>
      </c>
      <c r="C55" s="242" t="s">
        <v>111</v>
      </c>
      <c r="D55" s="243" t="s">
        <v>141</v>
      </c>
      <c r="E55" s="244" t="s">
        <v>16</v>
      </c>
      <c r="F55" s="245" t="s">
        <v>16</v>
      </c>
      <c r="G55" s="246">
        <f>(C56*E56)</f>
        <v>0</v>
      </c>
    </row>
    <row r="56" spans="1:7" ht="12.75">
      <c r="A56" s="247" t="s">
        <v>142</v>
      </c>
      <c r="B56" s="247" t="s">
        <v>110</v>
      </c>
      <c r="C56" s="247" t="s">
        <v>123</v>
      </c>
      <c r="D56" s="248" t="s">
        <v>143</v>
      </c>
      <c r="E56" s="249" t="s">
        <v>16</v>
      </c>
      <c r="F56" s="250" t="s">
        <v>16</v>
      </c>
      <c r="G56" s="251">
        <f>(C57*E57)</f>
        <v>0</v>
      </c>
    </row>
    <row r="57" spans="1:7" ht="12.75">
      <c r="A57" s="252" t="s">
        <v>144</v>
      </c>
      <c r="B57" s="252" t="s">
        <v>110</v>
      </c>
      <c r="C57" s="252" t="s">
        <v>126</v>
      </c>
      <c r="D57" s="253" t="s">
        <v>145</v>
      </c>
      <c r="E57" s="254" t="s">
        <v>16</v>
      </c>
      <c r="F57" s="255" t="s">
        <v>16</v>
      </c>
      <c r="G57" s="256">
        <f>(C58*E58)</f>
        <v>0</v>
      </c>
    </row>
    <row r="58" spans="1:7" ht="12.75">
      <c r="A58" s="257" t="s">
        <v>146</v>
      </c>
      <c r="B58" s="257" t="s">
        <v>110</v>
      </c>
      <c r="C58" s="257" t="s">
        <v>129</v>
      </c>
      <c r="D58" s="258" t="s">
        <v>147</v>
      </c>
      <c r="E58" s="259" t="s">
        <v>16</v>
      </c>
      <c r="F58" s="260" t="s">
        <v>16</v>
      </c>
      <c r="G58" s="261">
        <f>(C59*E59)</f>
        <v>0</v>
      </c>
    </row>
    <row r="59" spans="1:7" ht="12.75">
      <c r="A59" s="262" t="s">
        <v>148</v>
      </c>
      <c r="B59" s="262" t="s">
        <v>110</v>
      </c>
      <c r="C59" s="262" t="s">
        <v>132</v>
      </c>
      <c r="D59" s="263" t="s">
        <v>149</v>
      </c>
      <c r="E59" s="264" t="s">
        <v>16</v>
      </c>
      <c r="F59" s="265" t="s">
        <v>16</v>
      </c>
      <c r="G59" s="266">
        <f>(C60*E60)</f>
        <v>0</v>
      </c>
    </row>
    <row r="60" spans="1:7" ht="12.75">
      <c r="A60" s="267" t="s">
        <v>150</v>
      </c>
      <c r="B60" s="267" t="s">
        <v>110</v>
      </c>
      <c r="C60" s="267" t="s">
        <v>135</v>
      </c>
      <c r="D60" s="268" t="s">
        <v>151</v>
      </c>
      <c r="E60" s="269" t="s">
        <v>16</v>
      </c>
      <c r="F60" s="270" t="s">
        <v>16</v>
      </c>
      <c r="G60" s="271">
        <f>(C61*E61)</f>
        <v>0</v>
      </c>
    </row>
    <row r="61" spans="1:7" ht="12.75">
      <c r="A61" s="272" t="s">
        <v>152</v>
      </c>
      <c r="B61" s="272" t="s">
        <v>110</v>
      </c>
      <c r="C61" s="272" t="s">
        <v>138</v>
      </c>
      <c r="D61" s="273" t="s">
        <v>153</v>
      </c>
      <c r="E61" s="274" t="s">
        <v>16</v>
      </c>
      <c r="F61" s="275" t="s">
        <v>16</v>
      </c>
      <c r="G61" s="276">
        <f>(C62*E62)</f>
        <v>0</v>
      </c>
    </row>
    <row r="62" spans="1:7" ht="12.75">
      <c r="A62" s="277" t="s">
        <v>154</v>
      </c>
      <c r="B62" s="277" t="s">
        <v>110</v>
      </c>
      <c r="C62" s="277" t="s">
        <v>155</v>
      </c>
      <c r="D62" s="278" t="s">
        <v>156</v>
      </c>
      <c r="E62" s="279" t="s">
        <v>16</v>
      </c>
      <c r="F62" s="280" t="s">
        <v>16</v>
      </c>
      <c r="G62" s="281">
        <f>(C63*E63)</f>
        <v>0</v>
      </c>
    </row>
    <row r="63" spans="1:7" ht="12.75">
      <c r="A63" s="282" t="s">
        <v>157</v>
      </c>
      <c r="B63" s="282" t="s">
        <v>110</v>
      </c>
      <c r="C63" s="282" t="s">
        <v>126</v>
      </c>
      <c r="D63" s="283" t="s">
        <v>158</v>
      </c>
      <c r="E63" s="284" t="s">
        <v>16</v>
      </c>
      <c r="F63" s="285" t="s">
        <v>16</v>
      </c>
      <c r="G63" s="286">
        <f>(C64*E64)</f>
        <v>0</v>
      </c>
    </row>
    <row r="64" spans="1:7" ht="12.75">
      <c r="A64" s="287" t="s">
        <v>159</v>
      </c>
      <c r="B64" s="287" t="s">
        <v>110</v>
      </c>
      <c r="C64" s="287" t="s">
        <v>129</v>
      </c>
      <c r="D64" s="288" t="s">
        <v>160</v>
      </c>
      <c r="E64" s="289" t="s">
        <v>16</v>
      </c>
      <c r="F64" s="290" t="s">
        <v>16</v>
      </c>
      <c r="G64" s="291">
        <f>(C65*E65)</f>
        <v>0</v>
      </c>
    </row>
    <row r="65" spans="1:7" ht="12.75">
      <c r="A65" s="292" t="s">
        <v>161</v>
      </c>
      <c r="B65" s="292" t="s">
        <v>110</v>
      </c>
      <c r="C65" s="292" t="s">
        <v>132</v>
      </c>
      <c r="D65" s="293" t="s">
        <v>162</v>
      </c>
      <c r="E65" s="294" t="s">
        <v>16</v>
      </c>
      <c r="F65" s="295" t="s">
        <v>16</v>
      </c>
      <c r="G65" s="296">
        <f>(C66*E66)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